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dicotLap2\OneDrive\Documentos\"/>
    </mc:Choice>
  </mc:AlternateContent>
  <bookViews>
    <workbookView xWindow="0" yWindow="0" windowWidth="17490" windowHeight="9045"/>
  </bookViews>
  <sheets>
    <sheet name="Area y ´perímetr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12" i="1"/>
  <c r="K13" i="1"/>
  <c r="K14" i="1"/>
  <c r="K15" i="1"/>
  <c r="K16" i="1"/>
  <c r="K17" i="1"/>
  <c r="K18" i="1"/>
  <c r="K19" i="1"/>
  <c r="K10" i="1"/>
  <c r="J11" i="1"/>
  <c r="J12" i="1"/>
  <c r="J13" i="1"/>
  <c r="J14" i="1"/>
  <c r="J15" i="1"/>
  <c r="J16" i="1"/>
  <c r="J17" i="1"/>
  <c r="J18" i="1"/>
  <c r="J19" i="1"/>
  <c r="J10" i="1"/>
  <c r="F14" i="1"/>
  <c r="F11" i="1"/>
  <c r="F12" i="1"/>
  <c r="F13" i="1"/>
  <c r="F15" i="1"/>
  <c r="F16" i="1"/>
  <c r="F17" i="1"/>
  <c r="F18" i="1"/>
  <c r="F19" i="1"/>
  <c r="F10" i="1"/>
  <c r="E11" i="1"/>
  <c r="E12" i="1"/>
  <c r="E13" i="1"/>
  <c r="E14" i="1"/>
  <c r="E15" i="1"/>
  <c r="E16" i="1"/>
  <c r="E17" i="1"/>
  <c r="E18" i="1"/>
  <c r="E19" i="1"/>
  <c r="E10" i="1"/>
</calcChain>
</file>

<file path=xl/sharedStrings.xml><?xml version="1.0" encoding="utf-8"?>
<sst xmlns="http://schemas.openxmlformats.org/spreadsheetml/2006/main" count="15" uniqueCount="13">
  <si>
    <t>Nombre: Mateo Gómez Elizalde</t>
  </si>
  <si>
    <t>Materia: Tecnología</t>
  </si>
  <si>
    <t>Para un rectangulo:</t>
  </si>
  <si>
    <t>Area: Base*Altura</t>
  </si>
  <si>
    <t>Perímetro: Base+Altura+Base+Altura</t>
  </si>
  <si>
    <t>Base</t>
  </si>
  <si>
    <t>Altura</t>
  </si>
  <si>
    <t>Area</t>
  </si>
  <si>
    <t>Perimetro</t>
  </si>
  <si>
    <t>Para un circulo:</t>
  </si>
  <si>
    <t>Area= Pi*Radio^2</t>
  </si>
  <si>
    <t>Perimetro=2Pi*Radio</t>
  </si>
  <si>
    <t>Radio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</si>
</sst>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K19"/>
  <sheetViews>
    <sheetView tabSelected="1" workbookViewId="0">
      <selection activeCell="M13" sqref="M13"/>
    </sheetView>
  </sheetViews>
  <sheetFormatPr baseColWidth="10" defaultRowHeight="15" x14ac:dyDescent="0.25"/>
  <sheetData>
    <row r="2" spans="3:11" x14ac:dyDescent="0.25">
      <c r="C2" t="s">
        <v>0</v>
      </c>
    </row>
    <row r="3" spans="3:11" x14ac:dyDescent="0.25">
      <c r="C3" t="s">
        <v>1</v>
      </c>
    </row>
    <row r="5" spans="3:11" x14ac:dyDescent="0.25">
      <c r="C5" t="s">
        <v>2</v>
      </c>
      <c r="I5" t="s">
        <v>9</v>
      </c>
    </row>
    <row r="6" spans="3:11" x14ac:dyDescent="0.25">
      <c r="C6" t="s">
        <v>3</v>
      </c>
      <c r="I6" t="s">
        <v>10</v>
      </c>
    </row>
    <row r="7" spans="3:11" x14ac:dyDescent="0.25">
      <c r="C7" t="s">
        <v>4</v>
      </c>
      <c r="I7" t="s">
        <v>11</v>
      </c>
    </row>
    <row r="9" spans="3:11" x14ac:dyDescent="0.25">
      <c r="C9" s="1" t="s">
        <v>5</v>
      </c>
      <c r="D9" s="1" t="s">
        <v>6</v>
      </c>
      <c r="E9" s="1" t="s">
        <v>7</v>
      </c>
      <c r="F9" s="1" t="s">
        <v>8</v>
      </c>
      <c r="I9" s="1" t="s">
        <v>12</v>
      </c>
      <c r="J9" s="1" t="s">
        <v>7</v>
      </c>
      <c r="K9" s="1" t="s">
        <v>8</v>
      </c>
    </row>
    <row r="10" spans="3:11" x14ac:dyDescent="0.25">
      <c r="C10" s="1">
        <v>2.2000000000000002</v>
      </c>
      <c r="D10" s="1">
        <v>3</v>
      </c>
      <c r="E10" s="1">
        <f>C10*D10</f>
        <v>6.6000000000000005</v>
      </c>
      <c r="F10" s="1">
        <f>C10+D10+C10+D10</f>
        <v>10.4</v>
      </c>
      <c r="I10" s="1">
        <v>3</v>
      </c>
      <c r="J10" s="1">
        <f>3.1416*I10^2</f>
        <v>28.2744</v>
      </c>
      <c r="K10" s="1">
        <f>2*3.1416*I10</f>
        <v>18.849599999999999</v>
      </c>
    </row>
    <row r="11" spans="3:11" x14ac:dyDescent="0.25">
      <c r="C11" s="1">
        <v>5.8</v>
      </c>
      <c r="D11" s="1">
        <v>5</v>
      </c>
      <c r="E11" s="1">
        <f t="shared" ref="E11:E19" si="0">C11*D11</f>
        <v>29</v>
      </c>
      <c r="F11" s="1">
        <f t="shared" ref="F11:F19" si="1">C11+D11+C11+D11</f>
        <v>21.6</v>
      </c>
      <c r="I11" s="1">
        <v>5</v>
      </c>
      <c r="J11" s="1">
        <f t="shared" ref="J11:J19" si="2">3.1416*I11^2</f>
        <v>78.539999999999992</v>
      </c>
      <c r="K11" s="1">
        <f t="shared" ref="K11:K19" si="3">2*3.1416*I11</f>
        <v>31.416</v>
      </c>
    </row>
    <row r="12" spans="3:11" x14ac:dyDescent="0.25">
      <c r="C12" s="1">
        <v>7</v>
      </c>
      <c r="D12" s="1">
        <v>6</v>
      </c>
      <c r="E12" s="1">
        <f t="shared" si="0"/>
        <v>42</v>
      </c>
      <c r="F12" s="1">
        <f t="shared" si="1"/>
        <v>26</v>
      </c>
      <c r="I12" s="1">
        <v>6</v>
      </c>
      <c r="J12" s="1">
        <f t="shared" si="2"/>
        <v>113.0976</v>
      </c>
      <c r="K12" s="1">
        <f t="shared" si="3"/>
        <v>37.699199999999998</v>
      </c>
    </row>
    <row r="13" spans="3:11" x14ac:dyDescent="0.25">
      <c r="C13" s="1">
        <v>12</v>
      </c>
      <c r="D13" s="1">
        <v>9.5</v>
      </c>
      <c r="E13" s="1">
        <f t="shared" si="0"/>
        <v>114</v>
      </c>
      <c r="F13" s="1">
        <f t="shared" si="1"/>
        <v>43</v>
      </c>
      <c r="I13" s="1">
        <v>9.5</v>
      </c>
      <c r="J13" s="1">
        <f t="shared" si="2"/>
        <v>283.52940000000001</v>
      </c>
      <c r="K13" s="1">
        <f t="shared" si="3"/>
        <v>59.690399999999997</v>
      </c>
    </row>
    <row r="14" spans="3:11" x14ac:dyDescent="0.25">
      <c r="C14" s="1">
        <v>15.2</v>
      </c>
      <c r="D14" s="1">
        <v>12</v>
      </c>
      <c r="E14" s="1">
        <f t="shared" si="0"/>
        <v>182.39999999999998</v>
      </c>
      <c r="F14" s="1">
        <f>C14+D14+C14+D14</f>
        <v>54.4</v>
      </c>
      <c r="I14" s="1">
        <v>12</v>
      </c>
      <c r="J14" s="1">
        <f t="shared" si="2"/>
        <v>452.3904</v>
      </c>
      <c r="K14" s="1">
        <f t="shared" si="3"/>
        <v>75.398399999999995</v>
      </c>
    </row>
    <row r="15" spans="3:11" x14ac:dyDescent="0.25">
      <c r="C15" s="1">
        <v>22</v>
      </c>
      <c r="D15" s="1">
        <v>18.8</v>
      </c>
      <c r="E15" s="1">
        <f t="shared" si="0"/>
        <v>413.6</v>
      </c>
      <c r="F15" s="1">
        <f t="shared" si="1"/>
        <v>81.599999999999994</v>
      </c>
      <c r="I15" s="1">
        <v>18.8</v>
      </c>
      <c r="J15" s="1">
        <f t="shared" si="2"/>
        <v>1110.3671040000002</v>
      </c>
      <c r="K15" s="1">
        <f t="shared" si="3"/>
        <v>118.12416</v>
      </c>
    </row>
    <row r="16" spans="3:11" x14ac:dyDescent="0.25">
      <c r="C16" s="1">
        <v>29.2</v>
      </c>
      <c r="D16" s="1">
        <v>22</v>
      </c>
      <c r="E16" s="1">
        <f t="shared" si="0"/>
        <v>642.4</v>
      </c>
      <c r="F16" s="1">
        <f t="shared" si="1"/>
        <v>102.4</v>
      </c>
      <c r="I16" s="1">
        <v>22</v>
      </c>
      <c r="J16" s="1">
        <f t="shared" si="2"/>
        <v>1520.5344</v>
      </c>
      <c r="K16" s="1">
        <f t="shared" si="3"/>
        <v>138.2304</v>
      </c>
    </row>
    <row r="17" spans="3:11" x14ac:dyDescent="0.25">
      <c r="C17" s="1">
        <v>32.1</v>
      </c>
      <c r="D17" s="1">
        <v>23.5</v>
      </c>
      <c r="E17" s="1">
        <f t="shared" si="0"/>
        <v>754.35</v>
      </c>
      <c r="F17" s="1">
        <f t="shared" si="1"/>
        <v>111.2</v>
      </c>
      <c r="I17" s="1">
        <v>23.5</v>
      </c>
      <c r="J17" s="1">
        <f t="shared" si="2"/>
        <v>1734.9485999999999</v>
      </c>
      <c r="K17" s="1">
        <f t="shared" si="3"/>
        <v>147.65520000000001</v>
      </c>
    </row>
    <row r="18" spans="3:11" x14ac:dyDescent="0.25">
      <c r="C18" s="1">
        <v>35</v>
      </c>
      <c r="D18" s="1">
        <v>30</v>
      </c>
      <c r="E18" s="1">
        <f t="shared" si="0"/>
        <v>1050</v>
      </c>
      <c r="F18" s="1">
        <f t="shared" si="1"/>
        <v>130</v>
      </c>
      <c r="I18" s="1">
        <v>30</v>
      </c>
      <c r="J18" s="1">
        <f t="shared" si="2"/>
        <v>2827.44</v>
      </c>
      <c r="K18" s="1">
        <f t="shared" si="3"/>
        <v>188.49600000000001</v>
      </c>
    </row>
    <row r="19" spans="3:11" x14ac:dyDescent="0.25">
      <c r="C19" s="1">
        <v>51</v>
      </c>
      <c r="D19" s="1">
        <v>42</v>
      </c>
      <c r="E19" s="1">
        <f t="shared" si="0"/>
        <v>2142</v>
      </c>
      <c r="F19" s="1">
        <f t="shared" si="1"/>
        <v>186</v>
      </c>
      <c r="I19" s="1">
        <v>42</v>
      </c>
      <c r="J19" s="1">
        <f t="shared" si="2"/>
        <v>5541.7824000000001</v>
      </c>
      <c r="K19" s="1">
        <f t="shared" si="3"/>
        <v>263.89440000000002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Area y ´perímetro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MedicotLap2</dc:creator>
  <cp:lastModifiedBy>MedicotLap2</cp:lastModifiedBy>
  <dcterms:created xsi:type="dcterms:W3CDTF">2025-05-22T16:13:51Z</dcterms:created>
  <dcterms:modified xsi:type="dcterms:W3CDTF">2025-05-22T16:44:33Z</dcterms:modified>
</cp:coreProperties>
</file>